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13_ncr:1_{1D369929-B637-49EC-B076-05EA0A794EF7}"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45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[6]SALIDA!#REF!</definedName>
    <definedName name="CRITERIO">[2]SALIDA!#REF!</definedName>
    <definedName name="dato">#REF!</definedName>
    <definedName name="eleccion">'[3]ELECCIÓN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'[4]TRAGSA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'[5]TRAGSA 1 (2)'!$1:$1048576</definedName>
    <definedName name="s">#REF!</definedName>
    <definedName name="SALIDA" localSheetId="1">[6]SALIDA!#REF!</definedName>
    <definedName name="SALIDA">[2]SALIDA!#REF!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<sst xmlns="http://schemas.openxmlformats.org/spreadsheetml/2006/main" count="679" uniqueCount="392">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</sst>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Fill="1" applyBorder="1" applyAlignment="1" applyProtection="1">
      <alignment horizontal="center" vertical="center" wrapText="1" shrinkToFit="1"/>
      <protection locked="0"/>
    </xf>
    <xf numFmtId="0" fontId="39" fillId="0" borderId="49" xfId="11" applyFont="1" applyFill="1" applyBorder="1" applyAlignment="1">
      <alignment horizontal="center" vertical="center" wrapText="1"/>
    </xf>
    <xf numFmtId="0" fontId="39" fillId="0" borderId="49" xfId="11" applyFont="1" applyFill="1" applyBorder="1" applyAlignment="1">
      <alignment horizontal="left" vertical="top" wrapText="1"/>
    </xf>
    <xf numFmtId="0" fontId="1" fillId="0" borderId="0" xfId="11" applyFill="1"/>
    <xf numFmtId="0" fontId="39" fillId="0" borderId="49" xfId="11" quotePrefix="1" applyFont="1" applyFill="1" applyBorder="1" applyAlignment="1">
      <alignment horizontal="left" vertical="top" wrapText="1"/>
    </xf>
    <xf numFmtId="0" fontId="39" fillId="0" borderId="49" xfId="11" applyFont="1" applyFill="1" applyBorder="1" applyAlignment="1">
      <alignment horizontal="center" vertical="center"/>
    </xf>
    <xf numFmtId="0" fontId="24" fillId="0" borderId="49" xfId="11" applyFont="1" applyFill="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172.16.57.10\Datos\Seleccion\PROCESOS%20EN%20CURSO\CLIENTES\INECO\2025\TASA%20REPOSICI&#211;N%20ORDINARIA%20TRO25\0.%20Documentos%20preparaci&#243;n\Listado%20vacantes%20TRO25%20B1%20PE%20con%20REQ%20DEF%2023.05.25.xlsx" TargetMode="External"/><Relationship Id="rId1" Type="http://schemas.openxmlformats.org/officeDocument/2006/relationships/externalLinkPath" Target="/Seleccion/PROCESOS%20EN%20CURSO/CLIENTES/INECO/2025/TASA%20REPOSICI&#211;N%20ORDINARIA%20TRO25/0.%20Documentos%20preparaci&#243;n/Listado%20vacantes%20TRO25%20B1%20PE%20con%20REQ%20DEF%2023.05.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acantes TRO25 B1"/>
      <sheetName val="Generar DRs 4 (100 puestos)"/>
      <sheetName val="Listado Vacantes B1 TRO25 DEF"/>
      <sheetName val="Competencias por puesto"/>
      <sheetName val="Generar DRs 2 (190 puestos)"/>
      <sheetName val="Generar DRs (176 puestos)"/>
      <sheetName val="Vacantes Bl1 TRO25"/>
      <sheetName val="AVANCE (Generación DRs)"/>
      <sheetName val="AVANCE (ANEXO)"/>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28" t="s">
        <v>32</v>
      </c>
      <c r="B3" s="129"/>
      <c r="C3" s="129"/>
      <c r="D3" s="129"/>
      <c r="E3" s="129"/>
      <c r="F3" s="129"/>
      <c r="G3" s="129"/>
      <c r="H3" s="129"/>
      <c r="I3" s="129"/>
      <c r="J3" s="129"/>
      <c r="K3" s="119"/>
      <c r="L3" s="120"/>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1" t="s">
        <v>14</v>
      </c>
      <c r="B5" s="122"/>
      <c r="C5" s="122"/>
      <c r="D5" s="122"/>
      <c r="E5" s="122"/>
      <c r="F5" s="122"/>
      <c r="G5" s="122"/>
      <c r="H5" s="122"/>
      <c r="I5" s="122"/>
      <c r="J5" s="122"/>
      <c r="K5" s="126"/>
      <c r="L5" s="127"/>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48" t="s">
        <v>15</v>
      </c>
      <c r="B6" s="146"/>
      <c r="C6" s="146"/>
      <c r="D6" s="146" t="s">
        <v>31</v>
      </c>
      <c r="E6" s="146"/>
      <c r="F6" s="3" t="s">
        <v>19</v>
      </c>
      <c r="G6" s="140" t="s">
        <v>16</v>
      </c>
      <c r="H6" s="141"/>
      <c r="I6" s="142"/>
      <c r="J6" s="3" t="s">
        <v>17</v>
      </c>
      <c r="K6" s="146" t="s">
        <v>18</v>
      </c>
      <c r="L6" s="14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57"/>
      <c r="B7" s="147"/>
      <c r="C7" s="147"/>
      <c r="D7" s="147"/>
      <c r="E7" s="147"/>
      <c r="F7" s="14"/>
      <c r="G7" s="143"/>
      <c r="H7" s="144"/>
      <c r="I7" s="145"/>
      <c r="J7" s="14"/>
      <c r="K7" s="158"/>
      <c r="L7" s="159"/>
    </row>
    <row r="8" spans="1:120" s="2" customFormat="1" ht="15.75" customHeight="1" x14ac:dyDescent="0.25">
      <c r="A8" s="121" t="s">
        <v>0</v>
      </c>
      <c r="B8" s="122"/>
      <c r="C8" s="122"/>
      <c r="D8" s="122"/>
      <c r="E8" s="122"/>
      <c r="F8" s="122"/>
      <c r="G8" s="122"/>
      <c r="H8" s="122"/>
      <c r="I8" s="122"/>
      <c r="J8" s="122"/>
      <c r="K8" s="126"/>
      <c r="L8" s="127"/>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0" t="s">
        <v>10</v>
      </c>
      <c r="B9" s="108"/>
      <c r="C9" s="107" t="s">
        <v>43</v>
      </c>
      <c r="D9" s="153"/>
      <c r="E9" s="153"/>
      <c r="F9" s="108"/>
      <c r="G9" s="107" t="s">
        <v>2</v>
      </c>
      <c r="H9" s="108"/>
      <c r="I9" s="107" t="s">
        <v>44</v>
      </c>
      <c r="J9" s="108"/>
      <c r="K9" s="146" t="s">
        <v>9</v>
      </c>
      <c r="L9" s="14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1" t="s">
        <v>133</v>
      </c>
      <c r="B10" s="152"/>
      <c r="C10" s="160" t="str">
        <f>VLOOKUP(A10,listado,2,0)</f>
        <v>G. PLANIFICACIÓN Y MOVILIDAD SOSTENIBLE</v>
      </c>
      <c r="D10" s="160"/>
      <c r="E10" s="160"/>
      <c r="F10" s="160"/>
      <c r="G10" s="160" t="str">
        <f>VLOOKUP(A10,listado,3,0)</f>
        <v>Experto/a 1</v>
      </c>
      <c r="H10" s="160"/>
      <c r="I10" s="167" t="str">
        <f>VLOOKUP(A10,listado,4,0)</f>
        <v>Experto/a en simulaciones aeroportuarias</v>
      </c>
      <c r="J10" s="168"/>
      <c r="K10" s="160" t="str">
        <f>VLOOKUP(A10,listado,5,0)</f>
        <v>Madrid</v>
      </c>
      <c r="L10" s="161"/>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62" t="s">
        <v>40</v>
      </c>
      <c r="B11" s="163"/>
      <c r="C11" s="163"/>
      <c r="D11" s="163"/>
      <c r="E11" s="163"/>
      <c r="F11" s="163"/>
      <c r="G11" s="163"/>
      <c r="H11" s="163"/>
      <c r="I11" s="163"/>
      <c r="J11" s="163"/>
      <c r="K11" s="163"/>
      <c r="L11" s="164"/>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1" t="s">
        <v>1</v>
      </c>
      <c r="B12" s="122"/>
      <c r="C12" s="122"/>
      <c r="D12" s="122"/>
      <c r="E12" s="122"/>
      <c r="F12" s="122"/>
      <c r="G12" s="122"/>
      <c r="H12" s="122"/>
      <c r="I12" s="122"/>
      <c r="J12" s="122"/>
      <c r="K12" s="126"/>
      <c r="L12" s="127"/>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206" t="s">
        <v>35</v>
      </c>
      <c r="B13" s="207"/>
      <c r="C13" s="207"/>
      <c r="D13" s="207"/>
      <c r="E13" s="207"/>
      <c r="F13" s="207"/>
      <c r="G13" s="207"/>
      <c r="H13" s="207"/>
      <c r="I13" s="207"/>
      <c r="J13" s="207"/>
      <c r="K13" s="207"/>
      <c r="L13" s="20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0" t="s">
        <v>12</v>
      </c>
      <c r="B14" s="131"/>
      <c r="C14" s="169" t="s">
        <v>11</v>
      </c>
      <c r="D14" s="170"/>
      <c r="E14" s="170"/>
      <c r="F14" s="170"/>
      <c r="G14" s="170"/>
      <c r="H14" s="170"/>
      <c r="I14" s="171"/>
      <c r="J14" s="131" t="s">
        <v>13</v>
      </c>
      <c r="K14" s="131"/>
      <c r="L14" s="134"/>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32"/>
      <c r="B15" s="133"/>
      <c r="C15" s="135"/>
      <c r="D15" s="136"/>
      <c r="E15" s="136"/>
      <c r="F15" s="136"/>
      <c r="G15" s="136"/>
      <c r="H15" s="136"/>
      <c r="I15" s="172"/>
      <c r="J15" s="135"/>
      <c r="K15" s="136"/>
      <c r="L15" s="137"/>
    </row>
    <row r="16" spans="1:120" s="2" customFormat="1" ht="25.8" customHeight="1" thickBot="1" x14ac:dyDescent="0.3">
      <c r="A16" s="203" t="s">
        <v>36</v>
      </c>
      <c r="B16" s="204"/>
      <c r="C16" s="204"/>
      <c r="D16" s="204"/>
      <c r="E16" s="204"/>
      <c r="F16" s="204"/>
      <c r="G16" s="204"/>
      <c r="H16" s="204"/>
      <c r="I16" s="204"/>
      <c r="J16" s="204"/>
      <c r="K16" s="204"/>
      <c r="L16" s="20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12" t="str">
        <f>VLOOKUP(A10,listado,6,0)</f>
        <v>Al menos 10 años de experiencia profesional global desde el año de Titulación referida en el apartado 2.1.
Al menos 10 años de experiencia en las funciones relacionadas con el puesto descritas en apartado 1.14.</v>
      </c>
      <c r="B17" s="113"/>
      <c r="C17" s="113"/>
      <c r="D17" s="113"/>
      <c r="E17" s="113"/>
      <c r="F17" s="113"/>
      <c r="G17" s="113"/>
      <c r="H17" s="114"/>
      <c r="I17" s="69"/>
      <c r="J17" s="110" t="s">
        <v>34</v>
      </c>
      <c r="K17" s="110"/>
      <c r="L17" s="111"/>
    </row>
    <row r="18" spans="1:120" s="2" customFormat="1" ht="19.2" customHeight="1" thickTop="1" x14ac:dyDescent="0.25">
      <c r="A18" s="138" t="s">
        <v>37</v>
      </c>
      <c r="B18" s="139"/>
      <c r="C18" s="139"/>
      <c r="D18" s="139"/>
      <c r="E18" s="139"/>
      <c r="F18" s="139"/>
      <c r="G18" s="139"/>
      <c r="H18" s="139"/>
      <c r="I18" s="139"/>
      <c r="J18" s="139"/>
      <c r="K18" s="13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23" t="s">
        <v>99</v>
      </c>
      <c r="B19" s="124"/>
      <c r="C19" s="124"/>
      <c r="D19" s="124"/>
      <c r="E19" s="124"/>
      <c r="F19" s="124"/>
      <c r="G19" s="124"/>
      <c r="H19" s="124"/>
      <c r="I19" s="124"/>
      <c r="J19" s="124"/>
      <c r="K19" s="124"/>
      <c r="L19" s="125"/>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15" t="s">
        <v>52</v>
      </c>
      <c r="B20" s="116"/>
      <c r="C20" s="116"/>
      <c r="D20" s="116"/>
      <c r="E20" s="116"/>
      <c r="F20" s="116"/>
      <c r="G20" s="116"/>
      <c r="H20" s="116"/>
      <c r="I20" s="116"/>
      <c r="J20" s="117"/>
      <c r="K20" s="11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04" t="s">
        <v>23</v>
      </c>
      <c r="D21" s="105"/>
      <c r="E21" s="104" t="s">
        <v>7</v>
      </c>
      <c r="F21" s="105"/>
      <c r="G21" s="104" t="s">
        <v>39</v>
      </c>
      <c r="H21" s="10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86"/>
      <c r="D22" s="87"/>
      <c r="E22" s="165"/>
      <c r="F22" s="166"/>
      <c r="G22" s="109"/>
      <c r="H22" s="109"/>
      <c r="I22" s="109"/>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86"/>
      <c r="D23" s="87"/>
      <c r="E23" s="88"/>
      <c r="F23" s="89"/>
      <c r="G23" s="109"/>
      <c r="H23" s="109"/>
      <c r="I23" s="109"/>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86"/>
      <c r="D24" s="87"/>
      <c r="E24" s="88"/>
      <c r="F24" s="89"/>
      <c r="G24" s="100"/>
      <c r="H24" s="100"/>
      <c r="I24" s="100"/>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86"/>
      <c r="D25" s="87"/>
      <c r="E25" s="88"/>
      <c r="F25" s="89"/>
      <c r="G25" s="100"/>
      <c r="H25" s="100"/>
      <c r="I25" s="100"/>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86"/>
      <c r="D26" s="87"/>
      <c r="E26" s="88"/>
      <c r="F26" s="89"/>
      <c r="G26" s="100"/>
      <c r="H26" s="100"/>
      <c r="I26" s="100"/>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86"/>
      <c r="D27" s="87"/>
      <c r="E27" s="88"/>
      <c r="F27" s="89"/>
      <c r="G27" s="100"/>
      <c r="H27" s="100"/>
      <c r="I27" s="100"/>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86"/>
      <c r="D28" s="87"/>
      <c r="E28" s="88"/>
      <c r="F28" s="89"/>
      <c r="G28" s="100"/>
      <c r="H28" s="100"/>
      <c r="I28" s="100"/>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86"/>
      <c r="D29" s="87"/>
      <c r="E29" s="88"/>
      <c r="F29" s="89"/>
      <c r="G29" s="100"/>
      <c r="H29" s="100"/>
      <c r="I29" s="100"/>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86"/>
      <c r="D30" s="87"/>
      <c r="E30" s="88"/>
      <c r="F30" s="89"/>
      <c r="G30" s="100"/>
      <c r="H30" s="100"/>
      <c r="I30" s="100"/>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86"/>
      <c r="D31" s="87"/>
      <c r="E31" s="88"/>
      <c r="F31" s="89"/>
      <c r="G31" s="100"/>
      <c r="H31" s="100"/>
      <c r="I31" s="100"/>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86"/>
      <c r="D32" s="87"/>
      <c r="E32" s="88"/>
      <c r="F32" s="89"/>
      <c r="G32" s="100"/>
      <c r="H32" s="100"/>
      <c r="I32" s="100"/>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86"/>
      <c r="D33" s="87"/>
      <c r="E33" s="88"/>
      <c r="F33" s="89"/>
      <c r="G33" s="100"/>
      <c r="H33" s="100"/>
      <c r="I33" s="100"/>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86"/>
      <c r="D34" s="87"/>
      <c r="E34" s="88"/>
      <c r="F34" s="89"/>
      <c r="G34" s="100"/>
      <c r="H34" s="100"/>
      <c r="I34" s="100"/>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86"/>
      <c r="D35" s="87"/>
      <c r="E35" s="88"/>
      <c r="F35" s="89"/>
      <c r="G35" s="100"/>
      <c r="H35" s="100"/>
      <c r="I35" s="100"/>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01" t="s">
        <v>51</v>
      </c>
      <c r="B36" s="102"/>
      <c r="C36" s="102"/>
      <c r="D36" s="102"/>
      <c r="E36" s="102"/>
      <c r="F36" s="102"/>
      <c r="G36" s="102"/>
      <c r="H36" s="102"/>
      <c r="I36" s="102"/>
      <c r="J36" s="102"/>
      <c r="K36" s="10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54" t="s">
        <v>53</v>
      </c>
      <c r="B37" s="155"/>
      <c r="C37" s="155"/>
      <c r="D37" s="155"/>
      <c r="E37" s="155"/>
      <c r="F37" s="155"/>
      <c r="G37" s="155"/>
      <c r="H37" s="155"/>
      <c r="I37" s="155"/>
      <c r="J37" s="155"/>
      <c r="K37" s="15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04" t="s">
        <v>23</v>
      </c>
      <c r="D38" s="105"/>
      <c r="E38" s="104" t="s">
        <v>7</v>
      </c>
      <c r="F38" s="105"/>
      <c r="G38" s="104" t="s">
        <v>47</v>
      </c>
      <c r="H38" s="10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86"/>
      <c r="D39" s="87"/>
      <c r="E39" s="88"/>
      <c r="F39" s="89"/>
      <c r="G39" s="109"/>
      <c r="H39" s="109"/>
      <c r="I39" s="109"/>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86"/>
      <c r="D40" s="87"/>
      <c r="E40" s="88"/>
      <c r="F40" s="89"/>
      <c r="G40" s="86"/>
      <c r="H40" s="90"/>
      <c r="I40" s="8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70"/>
      <c r="D41" s="71"/>
      <c r="E41" s="72"/>
      <c r="F41" s="73"/>
      <c r="G41" s="72"/>
      <c r="H41" s="74"/>
      <c r="I41" s="7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70"/>
      <c r="D42" s="71"/>
      <c r="E42" s="72"/>
      <c r="F42" s="73"/>
      <c r="G42" s="72"/>
      <c r="H42" s="74"/>
      <c r="I42" s="7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70"/>
      <c r="D43" s="71"/>
      <c r="E43" s="72"/>
      <c r="F43" s="73"/>
      <c r="G43" s="72"/>
      <c r="H43" s="74"/>
      <c r="I43" s="7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70"/>
      <c r="D44" s="71"/>
      <c r="E44" s="72"/>
      <c r="F44" s="73"/>
      <c r="G44" s="72"/>
      <c r="H44" s="74"/>
      <c r="I44" s="7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70"/>
      <c r="D45" s="71"/>
      <c r="E45" s="72"/>
      <c r="F45" s="73"/>
      <c r="G45" s="72"/>
      <c r="H45" s="74"/>
      <c r="I45" s="7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70"/>
      <c r="D46" s="71"/>
      <c r="E46" s="72"/>
      <c r="F46" s="73"/>
      <c r="G46" s="72"/>
      <c r="H46" s="74"/>
      <c r="I46" s="7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70"/>
      <c r="D47" s="71"/>
      <c r="E47" s="72"/>
      <c r="F47" s="73"/>
      <c r="G47" s="72"/>
      <c r="H47" s="74"/>
      <c r="I47" s="7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70"/>
      <c r="D48" s="71"/>
      <c r="E48" s="72"/>
      <c r="F48" s="73"/>
      <c r="G48" s="72"/>
      <c r="H48" s="74"/>
      <c r="I48" s="7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70"/>
      <c r="D49" s="71"/>
      <c r="E49" s="72"/>
      <c r="F49" s="73"/>
      <c r="G49" s="72"/>
      <c r="H49" s="74"/>
      <c r="I49" s="7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70"/>
      <c r="D50" s="71"/>
      <c r="E50" s="72"/>
      <c r="F50" s="73"/>
      <c r="G50" s="72"/>
      <c r="H50" s="74"/>
      <c r="I50" s="7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70"/>
      <c r="D51" s="71"/>
      <c r="E51" s="72"/>
      <c r="F51" s="73"/>
      <c r="G51" s="72"/>
      <c r="H51" s="74"/>
      <c r="I51" s="7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70"/>
      <c r="D52" s="71"/>
      <c r="E52" s="72"/>
      <c r="F52" s="73"/>
      <c r="G52" s="72"/>
      <c r="H52" s="74"/>
      <c r="I52" s="7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91" t="s">
        <v>54</v>
      </c>
      <c r="B53" s="92"/>
      <c r="C53" s="92"/>
      <c r="D53" s="92"/>
      <c r="E53" s="92"/>
      <c r="F53" s="92"/>
      <c r="G53" s="92"/>
      <c r="H53" s="92"/>
      <c r="I53" s="92"/>
      <c r="J53" s="92"/>
      <c r="K53" s="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97" t="s">
        <v>55</v>
      </c>
      <c r="B54" s="98"/>
      <c r="C54" s="98"/>
      <c r="D54" s="98"/>
      <c r="E54" s="98"/>
      <c r="F54" s="98"/>
      <c r="G54" s="98"/>
      <c r="H54" s="98"/>
      <c r="I54" s="98"/>
      <c r="J54" s="98"/>
      <c r="K54" s="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94" t="s">
        <v>23</v>
      </c>
      <c r="D55" s="95"/>
      <c r="E55" s="94" t="s">
        <v>7</v>
      </c>
      <c r="F55" s="95"/>
      <c r="G55" s="94" t="s">
        <v>47</v>
      </c>
      <c r="H55" s="96"/>
      <c r="I55" s="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86"/>
      <c r="D56" s="87"/>
      <c r="E56" s="88"/>
      <c r="F56" s="89"/>
      <c r="G56" s="86"/>
      <c r="H56" s="90"/>
      <c r="I56" s="87"/>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86"/>
      <c r="D57" s="87"/>
      <c r="E57" s="88"/>
      <c r="F57" s="89"/>
      <c r="G57" s="86"/>
      <c r="H57" s="90"/>
      <c r="I57" s="87"/>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70"/>
      <c r="D58" s="71"/>
      <c r="E58" s="72"/>
      <c r="F58" s="73"/>
      <c r="G58" s="72"/>
      <c r="H58" s="74"/>
      <c r="I58" s="7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70"/>
      <c r="D59" s="71"/>
      <c r="E59" s="72"/>
      <c r="F59" s="73"/>
      <c r="G59" s="72"/>
      <c r="H59" s="74"/>
      <c r="I59" s="7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70"/>
      <c r="D60" s="71"/>
      <c r="E60" s="72"/>
      <c r="F60" s="73"/>
      <c r="G60" s="72"/>
      <c r="H60" s="74"/>
      <c r="I60" s="7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70"/>
      <c r="D61" s="71"/>
      <c r="E61" s="72"/>
      <c r="F61" s="73"/>
      <c r="G61" s="72"/>
      <c r="H61" s="74"/>
      <c r="I61" s="7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70"/>
      <c r="D62" s="71"/>
      <c r="E62" s="72"/>
      <c r="F62" s="73"/>
      <c r="G62" s="72"/>
      <c r="H62" s="74"/>
      <c r="I62" s="7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70"/>
      <c r="D63" s="71"/>
      <c r="E63" s="72"/>
      <c r="F63" s="73"/>
      <c r="G63" s="72"/>
      <c r="H63" s="74"/>
      <c r="I63" s="7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70"/>
      <c r="D64" s="71"/>
      <c r="E64" s="72"/>
      <c r="F64" s="73"/>
      <c r="G64" s="72"/>
      <c r="H64" s="74"/>
      <c r="I64" s="7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70"/>
      <c r="D65" s="71"/>
      <c r="E65" s="72"/>
      <c r="F65" s="73"/>
      <c r="G65" s="72"/>
      <c r="H65" s="74"/>
      <c r="I65" s="7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70"/>
      <c r="D66" s="71"/>
      <c r="E66" s="72"/>
      <c r="F66" s="73"/>
      <c r="G66" s="72"/>
      <c r="H66" s="74"/>
      <c r="I66" s="7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70"/>
      <c r="D67" s="71"/>
      <c r="E67" s="72"/>
      <c r="F67" s="73"/>
      <c r="G67" s="72"/>
      <c r="H67" s="74"/>
      <c r="I67" s="7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70"/>
      <c r="D68" s="71"/>
      <c r="E68" s="72"/>
      <c r="F68" s="73"/>
      <c r="G68" s="72"/>
      <c r="H68" s="74"/>
      <c r="I68" s="7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70"/>
      <c r="D69" s="71"/>
      <c r="E69" s="72"/>
      <c r="F69" s="73"/>
      <c r="G69" s="72"/>
      <c r="H69" s="74"/>
      <c r="I69" s="7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83" t="s">
        <v>56</v>
      </c>
      <c r="B70" s="84"/>
      <c r="C70" s="84"/>
      <c r="D70" s="84"/>
      <c r="E70" s="84"/>
      <c r="F70" s="84"/>
      <c r="G70" s="84"/>
      <c r="H70" s="84"/>
      <c r="I70" s="84"/>
      <c r="J70" s="84"/>
      <c r="K70" s="8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75" t="s">
        <v>33</v>
      </c>
      <c r="B71" s="76"/>
      <c r="C71" s="76"/>
      <c r="D71" s="76"/>
      <c r="E71" s="76"/>
      <c r="F71" s="76"/>
      <c r="G71" s="76"/>
      <c r="H71" s="76"/>
      <c r="I71" s="76"/>
      <c r="J71" s="76"/>
      <c r="K71" s="7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80"/>
      <c r="D73" s="80"/>
      <c r="E73" s="80"/>
      <c r="F73" s="8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78"/>
      <c r="C74" s="78"/>
      <c r="D74" s="78"/>
      <c r="E74" s="78"/>
      <c r="F74" s="78"/>
      <c r="G74" s="78"/>
      <c r="H74" s="78"/>
      <c r="I74" s="78"/>
      <c r="J74" s="78"/>
      <c r="K74" s="7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79" t="s">
        <v>100</v>
      </c>
      <c r="C75" s="79"/>
      <c r="D75" s="79"/>
      <c r="E75" s="79"/>
      <c r="F75" s="79"/>
      <c r="G75" s="79"/>
      <c r="H75" s="79"/>
      <c r="I75" s="79"/>
      <c r="J75" s="79"/>
      <c r="K75" s="7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81"/>
      <c r="E77" s="8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82" t="s">
        <v>91</v>
      </c>
      <c r="G79" s="8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77"/>
      <c r="F82" s="77"/>
      <c r="G82" s="7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J2cz3s4NYegaExoUR5KZ/rDAR6zpgd79qX1ZnQlf/rlw2lWlG9thmU8v/TYzQkakPi0RC4AYd8LLIrmPM1+0Hg==" saltValue="39iyaTo7OpZet5rMRb4Jg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AC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178" customWidth="1"/>
    <col min="2" max="2" width="48.77734375" style="178" customWidth="1"/>
    <col min="3" max="3" width="31.109375" style="178" customWidth="1"/>
    <col min="4" max="4" width="71.21875" style="178" customWidth="1"/>
    <col min="5" max="5" width="18.88671875" style="197" customWidth="1"/>
    <col min="6" max="6" width="58.6640625" style="184" customWidth="1"/>
    <col min="7" max="16384" width="17.44140625" style="175"/>
  </cols>
  <sheetData>
    <row r="1" spans="1:6" ht="47.7" hidden="1" customHeight="1" x14ac:dyDescent="0.3">
      <c r="A1" s="173"/>
      <c r="B1" s="174"/>
      <c r="C1" s="174"/>
      <c r="D1" s="174"/>
      <c r="E1" s="174"/>
      <c r="F1" s="194"/>
    </row>
    <row r="2" spans="1:6" ht="11.1" hidden="1" customHeight="1" x14ac:dyDescent="0.3">
      <c r="A2" s="176"/>
      <c r="B2" s="176"/>
      <c r="C2" s="176"/>
      <c r="D2" s="176"/>
      <c r="E2" s="177"/>
      <c r="F2" s="195"/>
    </row>
    <row r="3" spans="1:6" ht="39.6" hidden="1" customHeight="1" x14ac:dyDescent="0.3"/>
    <row r="4" spans="1:6" ht="34.5" hidden="1" customHeight="1" x14ac:dyDescent="0.3">
      <c r="F4" s="196"/>
    </row>
    <row r="5" spans="1:6" s="182" customFormat="1" ht="49.2" hidden="1" customHeight="1" x14ac:dyDescent="0.25">
      <c r="A5" s="180" t="s">
        <v>101</v>
      </c>
      <c r="B5" s="179" t="s">
        <v>103</v>
      </c>
      <c r="C5" s="179" t="s">
        <v>104</v>
      </c>
      <c r="D5" s="179" t="s">
        <v>102</v>
      </c>
      <c r="E5" s="198" t="s">
        <v>105</v>
      </c>
      <c r="F5" s="181"/>
    </row>
    <row r="6" spans="1:6" s="183" customFormat="1" ht="49.2" customHeight="1" x14ac:dyDescent="0.25">
      <c r="A6" s="185" t="s">
        <v>60</v>
      </c>
      <c r="B6" s="185" t="s">
        <v>61</v>
      </c>
      <c r="C6" s="185" t="s">
        <v>57</v>
      </c>
      <c r="D6" s="185" t="s">
        <v>58</v>
      </c>
      <c r="E6" s="202" t="s">
        <v>59</v>
      </c>
      <c r="F6" s="186" t="s">
        <v>62</v>
      </c>
    </row>
    <row r="7" spans="1:6" s="190" customFormat="1" ht="50.1" customHeight="1" x14ac:dyDescent="0.3">
      <c r="A7" s="187" t="s">
        <v>133</v>
      </c>
      <c r="B7" s="188" t="s">
        <v>70</v>
      </c>
      <c r="C7" s="188" t="s">
        <v>122</v>
      </c>
      <c r="D7" s="188" t="s">
        <v>134</v>
      </c>
      <c r="E7" s="199" t="s">
        <v>8</v>
      </c>
      <c r="F7" s="189" t="s">
        <v>389</v>
      </c>
    </row>
    <row r="8" spans="1:6" s="190" customFormat="1" ht="50.1" customHeight="1" x14ac:dyDescent="0.3">
      <c r="A8" s="187" t="s">
        <v>135</v>
      </c>
      <c r="B8" s="188" t="s">
        <v>69</v>
      </c>
      <c r="C8" s="188" t="s">
        <v>6</v>
      </c>
      <c r="D8" s="188" t="s">
        <v>136</v>
      </c>
      <c r="E8" s="199" t="s">
        <v>8</v>
      </c>
      <c r="F8" s="189" t="s">
        <v>137</v>
      </c>
    </row>
    <row r="9" spans="1:6" s="190" customFormat="1" ht="50.1" customHeight="1" x14ac:dyDescent="0.3">
      <c r="A9" s="187" t="s">
        <v>138</v>
      </c>
      <c r="B9" s="188" t="s">
        <v>70</v>
      </c>
      <c r="C9" s="188" t="s">
        <v>6</v>
      </c>
      <c r="D9" s="188" t="s">
        <v>139</v>
      </c>
      <c r="E9" s="199" t="s">
        <v>140</v>
      </c>
      <c r="F9" s="191" t="s">
        <v>141</v>
      </c>
    </row>
    <row r="10" spans="1:6" s="190" customFormat="1" ht="50.1" customHeight="1" x14ac:dyDescent="0.3">
      <c r="A10" s="187" t="s">
        <v>142</v>
      </c>
      <c r="B10" s="188" t="s">
        <v>112</v>
      </c>
      <c r="C10" s="188" t="s">
        <v>5</v>
      </c>
      <c r="D10" s="188" t="s">
        <v>143</v>
      </c>
      <c r="E10" s="199" t="s">
        <v>8</v>
      </c>
      <c r="F10" s="189" t="s">
        <v>144</v>
      </c>
    </row>
    <row r="11" spans="1:6" s="190" customFormat="1" ht="50.1" customHeight="1" x14ac:dyDescent="0.3">
      <c r="A11" s="187" t="s">
        <v>145</v>
      </c>
      <c r="B11" s="188" t="s">
        <v>68</v>
      </c>
      <c r="C11" s="188" t="s">
        <v>92</v>
      </c>
      <c r="D11" s="188" t="s">
        <v>146</v>
      </c>
      <c r="E11" s="199" t="s">
        <v>8</v>
      </c>
      <c r="F11" s="189" t="s">
        <v>147</v>
      </c>
    </row>
    <row r="12" spans="1:6" s="190" customFormat="1" ht="50.1" customHeight="1" x14ac:dyDescent="0.3">
      <c r="A12" s="187" t="s">
        <v>148</v>
      </c>
      <c r="B12" s="188" t="s">
        <v>112</v>
      </c>
      <c r="C12" s="188" t="s">
        <v>108</v>
      </c>
      <c r="D12" s="188" t="s">
        <v>149</v>
      </c>
      <c r="E12" s="199" t="s">
        <v>8</v>
      </c>
      <c r="F12" s="191" t="s">
        <v>150</v>
      </c>
    </row>
    <row r="13" spans="1:6" s="190" customFormat="1" ht="50.1" customHeight="1" x14ac:dyDescent="0.3">
      <c r="A13" s="187" t="s">
        <v>151</v>
      </c>
      <c r="B13" s="188" t="s">
        <v>153</v>
      </c>
      <c r="C13" s="188" t="s">
        <v>3</v>
      </c>
      <c r="D13" s="188" t="s">
        <v>152</v>
      </c>
      <c r="E13" s="199" t="s">
        <v>8</v>
      </c>
      <c r="F13" s="189" t="s">
        <v>154</v>
      </c>
    </row>
    <row r="14" spans="1:6" s="190" customFormat="1" ht="50.1" customHeight="1" x14ac:dyDescent="0.3">
      <c r="A14" s="187" t="s">
        <v>155</v>
      </c>
      <c r="B14" s="188" t="s">
        <v>50</v>
      </c>
      <c r="C14" s="188" t="s">
        <v>45</v>
      </c>
      <c r="D14" s="188" t="s">
        <v>113</v>
      </c>
      <c r="E14" s="199" t="s">
        <v>8</v>
      </c>
      <c r="F14" s="189" t="s">
        <v>157</v>
      </c>
    </row>
    <row r="15" spans="1:6" s="190" customFormat="1" ht="50.1" customHeight="1" x14ac:dyDescent="0.3">
      <c r="A15" s="187" t="s">
        <v>158</v>
      </c>
      <c r="B15" s="188" t="s">
        <v>71</v>
      </c>
      <c r="C15" s="188" t="s">
        <v>5</v>
      </c>
      <c r="D15" s="188" t="s">
        <v>159</v>
      </c>
      <c r="E15" s="199" t="s">
        <v>8</v>
      </c>
      <c r="F15" s="191" t="s">
        <v>160</v>
      </c>
    </row>
    <row r="16" spans="1:6" s="190" customFormat="1" ht="50.1" customHeight="1" x14ac:dyDescent="0.3">
      <c r="A16" s="187" t="s">
        <v>161</v>
      </c>
      <c r="B16" s="188" t="s">
        <v>73</v>
      </c>
      <c r="C16" s="188" t="s">
        <v>4</v>
      </c>
      <c r="D16" s="188" t="s">
        <v>162</v>
      </c>
      <c r="E16" s="199" t="s">
        <v>8</v>
      </c>
      <c r="F16" s="189" t="s">
        <v>163</v>
      </c>
    </row>
    <row r="17" spans="1:6" s="190" customFormat="1" ht="50.1" customHeight="1" x14ac:dyDescent="0.3">
      <c r="A17" s="187" t="s">
        <v>164</v>
      </c>
      <c r="B17" s="188" t="s">
        <v>82</v>
      </c>
      <c r="C17" s="192" t="s">
        <v>3</v>
      </c>
      <c r="D17" s="192" t="s">
        <v>114</v>
      </c>
      <c r="E17" s="199" t="s">
        <v>94</v>
      </c>
      <c r="F17" s="191" t="s">
        <v>165</v>
      </c>
    </row>
    <row r="18" spans="1:6" s="190" customFormat="1" ht="50.1" customHeight="1" x14ac:dyDescent="0.3">
      <c r="A18" s="187" t="s">
        <v>166</v>
      </c>
      <c r="B18" s="188" t="s">
        <v>82</v>
      </c>
      <c r="C18" s="192" t="s">
        <v>6</v>
      </c>
      <c r="D18" s="192" t="s">
        <v>95</v>
      </c>
      <c r="E18" s="199" t="s">
        <v>8</v>
      </c>
      <c r="F18" s="191" t="s">
        <v>167</v>
      </c>
    </row>
    <row r="19" spans="1:6" s="190" customFormat="1" ht="50.1" customHeight="1" x14ac:dyDescent="0.3">
      <c r="A19" s="187" t="s">
        <v>168</v>
      </c>
      <c r="B19" s="188" t="s">
        <v>82</v>
      </c>
      <c r="C19" s="192" t="s">
        <v>81</v>
      </c>
      <c r="D19" s="192" t="s">
        <v>169</v>
      </c>
      <c r="E19" s="199" t="s">
        <v>63</v>
      </c>
      <c r="F19" s="191" t="s">
        <v>170</v>
      </c>
    </row>
    <row r="20" spans="1:6" s="190" customFormat="1" ht="50.1" customHeight="1" x14ac:dyDescent="0.3">
      <c r="A20" s="187" t="s">
        <v>171</v>
      </c>
      <c r="B20" s="188" t="s">
        <v>82</v>
      </c>
      <c r="C20" s="192" t="s">
        <v>3</v>
      </c>
      <c r="D20" s="192" t="s">
        <v>172</v>
      </c>
      <c r="E20" s="199" t="s">
        <v>64</v>
      </c>
      <c r="F20" s="191" t="s">
        <v>173</v>
      </c>
    </row>
    <row r="21" spans="1:6" s="190" customFormat="1" ht="50.1" customHeight="1" x14ac:dyDescent="0.3">
      <c r="A21" s="187" t="s">
        <v>174</v>
      </c>
      <c r="B21" s="188" t="s">
        <v>82</v>
      </c>
      <c r="C21" s="192" t="s">
        <v>81</v>
      </c>
      <c r="D21" s="192" t="s">
        <v>83</v>
      </c>
      <c r="E21" s="199" t="s">
        <v>175</v>
      </c>
      <c r="F21" s="191" t="s">
        <v>176</v>
      </c>
    </row>
    <row r="22" spans="1:6" s="190" customFormat="1" ht="50.1" customHeight="1" x14ac:dyDescent="0.3">
      <c r="A22" s="187" t="s">
        <v>177</v>
      </c>
      <c r="B22" s="188" t="s">
        <v>82</v>
      </c>
      <c r="C22" s="192" t="s">
        <v>81</v>
      </c>
      <c r="D22" s="192" t="s">
        <v>83</v>
      </c>
      <c r="E22" s="199" t="s">
        <v>8</v>
      </c>
      <c r="F22" s="191" t="s">
        <v>176</v>
      </c>
    </row>
    <row r="23" spans="1:6" s="190" customFormat="1" ht="50.1" customHeight="1" x14ac:dyDescent="0.3">
      <c r="A23" s="187" t="s">
        <v>178</v>
      </c>
      <c r="B23" s="188" t="s">
        <v>82</v>
      </c>
      <c r="C23" s="188" t="s">
        <v>3</v>
      </c>
      <c r="D23" s="188" t="s">
        <v>114</v>
      </c>
      <c r="E23" s="199" t="s">
        <v>67</v>
      </c>
      <c r="F23" s="189" t="s">
        <v>165</v>
      </c>
    </row>
    <row r="24" spans="1:6" s="190" customFormat="1" ht="50.1" customHeight="1" x14ac:dyDescent="0.3">
      <c r="A24" s="187" t="s">
        <v>179</v>
      </c>
      <c r="B24" s="188" t="s">
        <v>82</v>
      </c>
      <c r="C24" s="188" t="s">
        <v>81</v>
      </c>
      <c r="D24" s="188" t="s">
        <v>83</v>
      </c>
      <c r="E24" s="199" t="s">
        <v>8</v>
      </c>
      <c r="F24" s="189" t="s">
        <v>170</v>
      </c>
    </row>
    <row r="25" spans="1:6" s="190" customFormat="1" ht="50.1" customHeight="1" x14ac:dyDescent="0.3">
      <c r="A25" s="187" t="s">
        <v>180</v>
      </c>
      <c r="B25" s="188" t="s">
        <v>82</v>
      </c>
      <c r="C25" s="188" t="s">
        <v>3</v>
      </c>
      <c r="D25" s="188" t="s">
        <v>181</v>
      </c>
      <c r="E25" s="199" t="s">
        <v>67</v>
      </c>
      <c r="F25" s="189" t="s">
        <v>182</v>
      </c>
    </row>
    <row r="26" spans="1:6" s="190" customFormat="1" ht="50.1" customHeight="1" x14ac:dyDescent="0.3">
      <c r="A26" s="187" t="s">
        <v>183</v>
      </c>
      <c r="B26" s="188" t="s">
        <v>82</v>
      </c>
      <c r="C26" s="188" t="s">
        <v>3</v>
      </c>
      <c r="D26" s="188" t="s">
        <v>95</v>
      </c>
      <c r="E26" s="199" t="s">
        <v>64</v>
      </c>
      <c r="F26" s="189" t="s">
        <v>182</v>
      </c>
    </row>
    <row r="27" spans="1:6" s="190" customFormat="1" ht="50.1" customHeight="1" x14ac:dyDescent="0.3">
      <c r="A27" s="187" t="s">
        <v>184</v>
      </c>
      <c r="B27" s="188" t="s">
        <v>82</v>
      </c>
      <c r="C27" s="188" t="s">
        <v>3</v>
      </c>
      <c r="D27" s="188" t="s">
        <v>169</v>
      </c>
      <c r="E27" s="199" t="s">
        <v>63</v>
      </c>
      <c r="F27" s="189" t="s">
        <v>185</v>
      </c>
    </row>
    <row r="28" spans="1:6" s="190" customFormat="1" ht="50.1" customHeight="1" x14ac:dyDescent="0.3">
      <c r="A28" s="187" t="s">
        <v>186</v>
      </c>
      <c r="B28" s="188" t="s">
        <v>79</v>
      </c>
      <c r="C28" s="188" t="s">
        <v>5</v>
      </c>
      <c r="D28" s="188" t="s">
        <v>80</v>
      </c>
      <c r="E28" s="199" t="s">
        <v>8</v>
      </c>
      <c r="F28" s="189" t="s">
        <v>187</v>
      </c>
    </row>
    <row r="29" spans="1:6" s="190" customFormat="1" ht="50.1" customHeight="1" x14ac:dyDescent="0.3">
      <c r="A29" s="187" t="s">
        <v>188</v>
      </c>
      <c r="B29" s="188" t="s">
        <v>77</v>
      </c>
      <c r="C29" s="188" t="s">
        <v>45</v>
      </c>
      <c r="D29" s="188" t="s">
        <v>78</v>
      </c>
      <c r="E29" s="199" t="s">
        <v>94</v>
      </c>
      <c r="F29" s="189" t="s">
        <v>189</v>
      </c>
    </row>
    <row r="30" spans="1:6" s="190" customFormat="1" ht="50.1" customHeight="1" x14ac:dyDescent="0.3">
      <c r="A30" s="187" t="s">
        <v>190</v>
      </c>
      <c r="B30" s="188" t="s">
        <v>77</v>
      </c>
      <c r="C30" s="188" t="s">
        <v>45</v>
      </c>
      <c r="D30" s="188" t="s">
        <v>78</v>
      </c>
      <c r="E30" s="199" t="s">
        <v>191</v>
      </c>
      <c r="F30" s="189" t="s">
        <v>192</v>
      </c>
    </row>
    <row r="31" spans="1:6" s="190" customFormat="1" ht="50.1" customHeight="1" x14ac:dyDescent="0.3">
      <c r="A31" s="187" t="s">
        <v>193</v>
      </c>
      <c r="B31" s="188" t="s">
        <v>74</v>
      </c>
      <c r="C31" s="188" t="s">
        <v>3</v>
      </c>
      <c r="D31" s="188" t="s">
        <v>194</v>
      </c>
      <c r="E31" s="199" t="s">
        <v>8</v>
      </c>
      <c r="F31" s="189" t="s">
        <v>195</v>
      </c>
    </row>
    <row r="32" spans="1:6" s="190" customFormat="1" ht="50.1" customHeight="1" x14ac:dyDescent="0.3">
      <c r="A32" s="187" t="s">
        <v>196</v>
      </c>
      <c r="B32" s="188" t="s">
        <v>84</v>
      </c>
      <c r="C32" s="188" t="s">
        <v>4</v>
      </c>
      <c r="D32" s="188" t="s">
        <v>197</v>
      </c>
      <c r="E32" s="199" t="s">
        <v>8</v>
      </c>
      <c r="F32" s="189" t="s">
        <v>198</v>
      </c>
    </row>
    <row r="33" spans="1:6" s="190" customFormat="1" ht="50.1" customHeight="1" x14ac:dyDescent="0.3">
      <c r="A33" s="187" t="s">
        <v>199</v>
      </c>
      <c r="B33" s="188" t="s">
        <v>84</v>
      </c>
      <c r="C33" s="188" t="s">
        <v>4</v>
      </c>
      <c r="D33" s="188" t="s">
        <v>197</v>
      </c>
      <c r="E33" s="199" t="s">
        <v>8</v>
      </c>
      <c r="F33" s="189" t="s">
        <v>198</v>
      </c>
    </row>
    <row r="34" spans="1:6" s="190" customFormat="1" ht="50.1" customHeight="1" x14ac:dyDescent="0.3">
      <c r="A34" s="187" t="s">
        <v>200</v>
      </c>
      <c r="B34" s="188" t="s">
        <v>86</v>
      </c>
      <c r="C34" s="188" t="s">
        <v>4</v>
      </c>
      <c r="D34" s="188" t="s">
        <v>201</v>
      </c>
      <c r="E34" s="199" t="s">
        <v>8</v>
      </c>
      <c r="F34" s="189" t="s">
        <v>202</v>
      </c>
    </row>
    <row r="35" spans="1:6" s="190" customFormat="1" ht="50.1" customHeight="1" x14ac:dyDescent="0.3">
      <c r="A35" s="187" t="s">
        <v>203</v>
      </c>
      <c r="B35" s="188" t="s">
        <v>87</v>
      </c>
      <c r="C35" s="188" t="s">
        <v>6</v>
      </c>
      <c r="D35" s="188" t="s">
        <v>204</v>
      </c>
      <c r="E35" s="199" t="s">
        <v>67</v>
      </c>
      <c r="F35" s="191" t="s">
        <v>205</v>
      </c>
    </row>
    <row r="36" spans="1:6" s="190" customFormat="1" ht="50.1" customHeight="1" x14ac:dyDescent="0.3">
      <c r="A36" s="187" t="s">
        <v>206</v>
      </c>
      <c r="B36" s="188" t="s">
        <v>98</v>
      </c>
      <c r="C36" s="188" t="s">
        <v>81</v>
      </c>
      <c r="D36" s="188" t="s">
        <v>207</v>
      </c>
      <c r="E36" s="199" t="s">
        <v>8</v>
      </c>
      <c r="F36" s="189" t="s">
        <v>208</v>
      </c>
    </row>
    <row r="37" spans="1:6" s="190" customFormat="1" ht="50.1" customHeight="1" x14ac:dyDescent="0.3">
      <c r="A37" s="187" t="s">
        <v>209</v>
      </c>
      <c r="B37" s="188" t="s">
        <v>98</v>
      </c>
      <c r="C37" s="188" t="s">
        <v>3</v>
      </c>
      <c r="D37" s="188" t="s">
        <v>210</v>
      </c>
      <c r="E37" s="199" t="s">
        <v>211</v>
      </c>
      <c r="F37" s="189" t="s">
        <v>212</v>
      </c>
    </row>
    <row r="38" spans="1:6" s="190" customFormat="1" ht="50.1" customHeight="1" x14ac:dyDescent="0.3">
      <c r="A38" s="187" t="s">
        <v>213</v>
      </c>
      <c r="B38" s="188" t="s">
        <v>116</v>
      </c>
      <c r="C38" s="188" t="s">
        <v>215</v>
      </c>
      <c r="D38" s="188" t="s">
        <v>214</v>
      </c>
      <c r="E38" s="199" t="s">
        <v>8</v>
      </c>
      <c r="F38" s="189" t="s">
        <v>216</v>
      </c>
    </row>
    <row r="39" spans="1:6" s="190" customFormat="1" ht="50.1" customHeight="1" x14ac:dyDescent="0.3">
      <c r="A39" s="187" t="s">
        <v>217</v>
      </c>
      <c r="B39" s="188" t="s">
        <v>116</v>
      </c>
      <c r="C39" s="188" t="s">
        <v>108</v>
      </c>
      <c r="D39" s="188" t="s">
        <v>214</v>
      </c>
      <c r="E39" s="199" t="s">
        <v>8</v>
      </c>
      <c r="F39" s="189" t="s">
        <v>216</v>
      </c>
    </row>
    <row r="40" spans="1:6" s="190" customFormat="1" ht="50.1" customHeight="1" x14ac:dyDescent="0.3">
      <c r="A40" s="187" t="s">
        <v>218</v>
      </c>
      <c r="B40" s="188" t="s">
        <v>116</v>
      </c>
      <c r="C40" s="188" t="s">
        <v>3</v>
      </c>
      <c r="D40" s="188" t="s">
        <v>219</v>
      </c>
      <c r="E40" s="199" t="s">
        <v>8</v>
      </c>
      <c r="F40" s="189" t="s">
        <v>220</v>
      </c>
    </row>
    <row r="41" spans="1:6" s="190" customFormat="1" ht="50.1" customHeight="1" x14ac:dyDescent="0.3">
      <c r="A41" s="187" t="s">
        <v>221</v>
      </c>
      <c r="B41" s="188" t="s">
        <v>116</v>
      </c>
      <c r="C41" s="188" t="s">
        <v>3</v>
      </c>
      <c r="D41" s="188" t="s">
        <v>222</v>
      </c>
      <c r="E41" s="199" t="s">
        <v>8</v>
      </c>
      <c r="F41" s="189" t="s">
        <v>220</v>
      </c>
    </row>
    <row r="42" spans="1:6" s="190" customFormat="1" ht="50.1" customHeight="1" x14ac:dyDescent="0.3">
      <c r="A42" s="187" t="s">
        <v>223</v>
      </c>
      <c r="B42" s="188" t="s">
        <v>116</v>
      </c>
      <c r="C42" s="188" t="s">
        <v>4</v>
      </c>
      <c r="D42" s="188" t="s">
        <v>224</v>
      </c>
      <c r="E42" s="199" t="s">
        <v>8</v>
      </c>
      <c r="F42" s="191" t="s">
        <v>225</v>
      </c>
    </row>
    <row r="43" spans="1:6" s="190" customFormat="1" ht="50.1" customHeight="1" x14ac:dyDescent="0.3">
      <c r="A43" s="187" t="s">
        <v>226</v>
      </c>
      <c r="B43" s="188" t="s">
        <v>118</v>
      </c>
      <c r="C43" s="188" t="s">
        <v>3</v>
      </c>
      <c r="D43" s="188" t="s">
        <v>227</v>
      </c>
      <c r="E43" s="199" t="s">
        <v>8</v>
      </c>
      <c r="F43" s="189" t="s">
        <v>228</v>
      </c>
    </row>
    <row r="44" spans="1:6" s="190" customFormat="1" ht="50.1" customHeight="1" x14ac:dyDescent="0.3">
      <c r="A44" s="187" t="s">
        <v>229</v>
      </c>
      <c r="B44" s="188" t="s">
        <v>118</v>
      </c>
      <c r="C44" s="188" t="s">
        <v>3</v>
      </c>
      <c r="D44" s="188" t="s">
        <v>230</v>
      </c>
      <c r="E44" s="199" t="s">
        <v>8</v>
      </c>
      <c r="F44" s="189" t="s">
        <v>231</v>
      </c>
    </row>
    <row r="45" spans="1:6" s="190" customFormat="1" ht="50.1" customHeight="1" x14ac:dyDescent="0.3">
      <c r="A45" s="187" t="s">
        <v>232</v>
      </c>
      <c r="B45" s="188" t="s">
        <v>118</v>
      </c>
      <c r="C45" s="188" t="s">
        <v>3</v>
      </c>
      <c r="D45" s="188" t="s">
        <v>233</v>
      </c>
      <c r="E45" s="199" t="s">
        <v>8</v>
      </c>
      <c r="F45" s="189" t="s">
        <v>234</v>
      </c>
    </row>
    <row r="46" spans="1:6" s="190" customFormat="1" ht="50.1" customHeight="1" x14ac:dyDescent="0.3">
      <c r="A46" s="187" t="s">
        <v>235</v>
      </c>
      <c r="B46" s="188" t="s">
        <v>106</v>
      </c>
      <c r="C46" s="188" t="s">
        <v>4</v>
      </c>
      <c r="D46" s="188" t="s">
        <v>236</v>
      </c>
      <c r="E46" s="199" t="s">
        <v>8</v>
      </c>
      <c r="F46" s="191" t="s">
        <v>237</v>
      </c>
    </row>
    <row r="47" spans="1:6" s="190" customFormat="1" ht="50.1" customHeight="1" x14ac:dyDescent="0.3">
      <c r="A47" s="187" t="s">
        <v>238</v>
      </c>
      <c r="B47" s="188" t="s">
        <v>97</v>
      </c>
      <c r="C47" s="188" t="s">
        <v>4</v>
      </c>
      <c r="D47" s="188" t="s">
        <v>239</v>
      </c>
      <c r="E47" s="199" t="s">
        <v>8</v>
      </c>
      <c r="F47" s="189" t="s">
        <v>240</v>
      </c>
    </row>
    <row r="48" spans="1:6" s="190" customFormat="1" ht="50.1" customHeight="1" x14ac:dyDescent="0.3">
      <c r="A48" s="187" t="s">
        <v>241</v>
      </c>
      <c r="B48" s="188" t="s">
        <v>97</v>
      </c>
      <c r="C48" s="188" t="s">
        <v>3</v>
      </c>
      <c r="D48" s="188" t="s">
        <v>85</v>
      </c>
      <c r="E48" s="199" t="s">
        <v>88</v>
      </c>
      <c r="F48" s="191" t="s">
        <v>242</v>
      </c>
    </row>
    <row r="49" spans="1:6" s="190" customFormat="1" ht="50.1" customHeight="1" x14ac:dyDescent="0.3">
      <c r="A49" s="187" t="s">
        <v>243</v>
      </c>
      <c r="B49" s="188" t="s">
        <v>97</v>
      </c>
      <c r="C49" s="188" t="s">
        <v>3</v>
      </c>
      <c r="D49" s="188" t="s">
        <v>244</v>
      </c>
      <c r="E49" s="199" t="s">
        <v>8</v>
      </c>
      <c r="F49" s="189" t="s">
        <v>245</v>
      </c>
    </row>
    <row r="50" spans="1:6" s="190" customFormat="1" ht="50.1" customHeight="1" x14ac:dyDescent="0.3">
      <c r="A50" s="187" t="s">
        <v>246</v>
      </c>
      <c r="B50" s="188" t="s">
        <v>106</v>
      </c>
      <c r="C50" s="188" t="s">
        <v>5</v>
      </c>
      <c r="D50" s="188" t="s">
        <v>247</v>
      </c>
      <c r="E50" s="199" t="s">
        <v>8</v>
      </c>
      <c r="F50" s="191" t="s">
        <v>248</v>
      </c>
    </row>
    <row r="51" spans="1:6" s="190" customFormat="1" ht="50.1" customHeight="1" x14ac:dyDescent="0.3">
      <c r="A51" s="187" t="s">
        <v>249</v>
      </c>
      <c r="B51" s="188" t="s">
        <v>106</v>
      </c>
      <c r="C51" s="188" t="s">
        <v>45</v>
      </c>
      <c r="D51" s="188" t="s">
        <v>250</v>
      </c>
      <c r="E51" s="199" t="s">
        <v>64</v>
      </c>
      <c r="F51" s="189" t="s">
        <v>251</v>
      </c>
    </row>
    <row r="52" spans="1:6" s="190" customFormat="1" ht="50.1" customHeight="1" x14ac:dyDescent="0.3">
      <c r="A52" s="187" t="s">
        <v>252</v>
      </c>
      <c r="B52" s="188" t="s">
        <v>106</v>
      </c>
      <c r="C52" s="188" t="s">
        <v>3</v>
      </c>
      <c r="D52" s="188" t="s">
        <v>253</v>
      </c>
      <c r="E52" s="199" t="s">
        <v>8</v>
      </c>
      <c r="F52" s="189" t="s">
        <v>390</v>
      </c>
    </row>
    <row r="53" spans="1:6" s="190" customFormat="1" ht="50.1" customHeight="1" x14ac:dyDescent="0.3">
      <c r="A53" s="187" t="s">
        <v>254</v>
      </c>
      <c r="B53" s="188" t="s">
        <v>106</v>
      </c>
      <c r="C53" s="188" t="s">
        <v>3</v>
      </c>
      <c r="D53" s="188" t="s">
        <v>255</v>
      </c>
      <c r="E53" s="199" t="s">
        <v>8</v>
      </c>
      <c r="F53" s="189" t="s">
        <v>391</v>
      </c>
    </row>
    <row r="54" spans="1:6" s="190" customFormat="1" ht="50.1" customHeight="1" x14ac:dyDescent="0.3">
      <c r="A54" s="187" t="s">
        <v>256</v>
      </c>
      <c r="B54" s="188" t="s">
        <v>106</v>
      </c>
      <c r="C54" s="188" t="s">
        <v>4</v>
      </c>
      <c r="D54" s="188" t="s">
        <v>121</v>
      </c>
      <c r="E54" s="199" t="s">
        <v>64</v>
      </c>
      <c r="F54" s="189" t="s">
        <v>257</v>
      </c>
    </row>
    <row r="55" spans="1:6" s="190" customFormat="1" ht="50.1" customHeight="1" x14ac:dyDescent="0.3">
      <c r="A55" s="187" t="s">
        <v>258</v>
      </c>
      <c r="B55" s="188" t="s">
        <v>106</v>
      </c>
      <c r="C55" s="188" t="s">
        <v>4</v>
      </c>
      <c r="D55" s="188" t="s">
        <v>121</v>
      </c>
      <c r="E55" s="199" t="s">
        <v>8</v>
      </c>
      <c r="F55" s="189" t="s">
        <v>259</v>
      </c>
    </row>
    <row r="56" spans="1:6" s="190" customFormat="1" ht="50.1" customHeight="1" x14ac:dyDescent="0.3">
      <c r="A56" s="187" t="s">
        <v>260</v>
      </c>
      <c r="B56" s="188" t="s">
        <v>106</v>
      </c>
      <c r="C56" s="188" t="s">
        <v>3</v>
      </c>
      <c r="D56" s="188" t="s">
        <v>255</v>
      </c>
      <c r="E56" s="199" t="s">
        <v>67</v>
      </c>
      <c r="F56" s="191" t="s">
        <v>261</v>
      </c>
    </row>
    <row r="57" spans="1:6" s="190" customFormat="1" ht="50.1" customHeight="1" x14ac:dyDescent="0.3">
      <c r="A57" s="187" t="s">
        <v>262</v>
      </c>
      <c r="B57" s="188" t="s">
        <v>106</v>
      </c>
      <c r="C57" s="188" t="s">
        <v>5</v>
      </c>
      <c r="D57" s="188" t="s">
        <v>121</v>
      </c>
      <c r="E57" s="199" t="s">
        <v>8</v>
      </c>
      <c r="F57" s="191" t="s">
        <v>263</v>
      </c>
    </row>
    <row r="58" spans="1:6" s="190" customFormat="1" ht="50.1" customHeight="1" x14ac:dyDescent="0.3">
      <c r="A58" s="187" t="s">
        <v>264</v>
      </c>
      <c r="B58" s="188" t="s">
        <v>106</v>
      </c>
      <c r="C58" s="188" t="s">
        <v>4</v>
      </c>
      <c r="D58" s="188" t="s">
        <v>265</v>
      </c>
      <c r="E58" s="199" t="s">
        <v>8</v>
      </c>
      <c r="F58" s="189" t="s">
        <v>266</v>
      </c>
    </row>
    <row r="59" spans="1:6" s="190" customFormat="1" ht="50.1" customHeight="1" x14ac:dyDescent="0.3">
      <c r="A59" s="187" t="s">
        <v>267</v>
      </c>
      <c r="B59" s="188" t="s">
        <v>89</v>
      </c>
      <c r="C59" s="188" t="s">
        <v>3</v>
      </c>
      <c r="D59" s="188" t="s">
        <v>268</v>
      </c>
      <c r="E59" s="199" t="s">
        <v>8</v>
      </c>
      <c r="F59" s="189" t="s">
        <v>269</v>
      </c>
    </row>
    <row r="60" spans="1:6" s="190" customFormat="1" ht="50.1" customHeight="1" x14ac:dyDescent="0.3">
      <c r="A60" s="187" t="s">
        <v>270</v>
      </c>
      <c r="B60" s="188" t="s">
        <v>46</v>
      </c>
      <c r="C60" s="188" t="s">
        <v>3</v>
      </c>
      <c r="D60" s="188" t="s">
        <v>271</v>
      </c>
      <c r="E60" s="199" t="s">
        <v>8</v>
      </c>
      <c r="F60" s="189" t="s">
        <v>272</v>
      </c>
    </row>
    <row r="61" spans="1:6" s="190" customFormat="1" ht="50.1" customHeight="1" x14ac:dyDescent="0.3">
      <c r="A61" s="187" t="s">
        <v>273</v>
      </c>
      <c r="B61" s="188" t="s">
        <v>123</v>
      </c>
      <c r="C61" s="188" t="s">
        <v>6</v>
      </c>
      <c r="D61" s="188" t="s">
        <v>124</v>
      </c>
      <c r="E61" s="200" t="s">
        <v>94</v>
      </c>
      <c r="F61" s="189" t="s">
        <v>274</v>
      </c>
    </row>
    <row r="62" spans="1:6" s="190" customFormat="1" ht="50.1" customHeight="1" x14ac:dyDescent="0.3">
      <c r="A62" s="187" t="s">
        <v>275</v>
      </c>
      <c r="B62" s="188" t="s">
        <v>123</v>
      </c>
      <c r="C62" s="188" t="s">
        <v>5</v>
      </c>
      <c r="D62" s="188" t="s">
        <v>276</v>
      </c>
      <c r="E62" s="199" t="s">
        <v>8</v>
      </c>
      <c r="F62" s="189" t="s">
        <v>277</v>
      </c>
    </row>
    <row r="63" spans="1:6" s="190" customFormat="1" ht="50.1" customHeight="1" x14ac:dyDescent="0.3">
      <c r="A63" s="187" t="s">
        <v>278</v>
      </c>
      <c r="B63" s="188" t="s">
        <v>125</v>
      </c>
      <c r="C63" s="188" t="s">
        <v>4</v>
      </c>
      <c r="D63" s="188" t="s">
        <v>279</v>
      </c>
      <c r="E63" s="199" t="s">
        <v>93</v>
      </c>
      <c r="F63" s="189" t="s">
        <v>280</v>
      </c>
    </row>
    <row r="64" spans="1:6" s="190" customFormat="1" ht="50.1" customHeight="1" x14ac:dyDescent="0.3">
      <c r="A64" s="187" t="s">
        <v>281</v>
      </c>
      <c r="B64" s="193" t="s">
        <v>125</v>
      </c>
      <c r="C64" s="193" t="s">
        <v>5</v>
      </c>
      <c r="D64" s="193" t="s">
        <v>282</v>
      </c>
      <c r="E64" s="201" t="s">
        <v>8</v>
      </c>
      <c r="F64" s="189" t="s">
        <v>283</v>
      </c>
    </row>
    <row r="65" spans="1:6" s="190" customFormat="1" ht="50.1" customHeight="1" x14ac:dyDescent="0.3">
      <c r="A65" s="187" t="s">
        <v>284</v>
      </c>
      <c r="B65" s="193" t="s">
        <v>125</v>
      </c>
      <c r="C65" s="193" t="s">
        <v>5</v>
      </c>
      <c r="D65" s="193" t="s">
        <v>282</v>
      </c>
      <c r="E65" s="201" t="s">
        <v>285</v>
      </c>
      <c r="F65" s="189" t="s">
        <v>283</v>
      </c>
    </row>
    <row r="66" spans="1:6" s="190" customFormat="1" ht="50.1" customHeight="1" x14ac:dyDescent="0.3">
      <c r="A66" s="187" t="s">
        <v>286</v>
      </c>
      <c r="B66" s="188" t="s">
        <v>123</v>
      </c>
      <c r="C66" s="188" t="s">
        <v>4</v>
      </c>
      <c r="D66" s="188" t="s">
        <v>287</v>
      </c>
      <c r="E66" s="199" t="s">
        <v>8</v>
      </c>
      <c r="F66" s="189" t="s">
        <v>288</v>
      </c>
    </row>
    <row r="67" spans="1:6" s="190" customFormat="1" ht="50.1" customHeight="1" x14ac:dyDescent="0.3">
      <c r="A67" s="187" t="s">
        <v>289</v>
      </c>
      <c r="B67" s="193" t="s">
        <v>125</v>
      </c>
      <c r="C67" s="193" t="s">
        <v>6</v>
      </c>
      <c r="D67" s="193" t="s">
        <v>290</v>
      </c>
      <c r="E67" s="201" t="s">
        <v>8</v>
      </c>
      <c r="F67" s="191" t="s">
        <v>291</v>
      </c>
    </row>
    <row r="68" spans="1:6" s="190" customFormat="1" ht="50.1" customHeight="1" x14ac:dyDescent="0.3">
      <c r="A68" s="187" t="s">
        <v>292</v>
      </c>
      <c r="B68" s="193" t="s">
        <v>125</v>
      </c>
      <c r="C68" s="193" t="s">
        <v>4</v>
      </c>
      <c r="D68" s="188" t="s">
        <v>293</v>
      </c>
      <c r="E68" s="201" t="s">
        <v>67</v>
      </c>
      <c r="F68" s="189" t="s">
        <v>294</v>
      </c>
    </row>
    <row r="69" spans="1:6" s="190" customFormat="1" ht="50.1" customHeight="1" x14ac:dyDescent="0.3">
      <c r="A69" s="187" t="s">
        <v>295</v>
      </c>
      <c r="B69" s="188" t="s">
        <v>297</v>
      </c>
      <c r="C69" s="188" t="s">
        <v>5</v>
      </c>
      <c r="D69" s="188" t="s">
        <v>296</v>
      </c>
      <c r="E69" s="199" t="s">
        <v>8</v>
      </c>
      <c r="F69" s="189" t="s">
        <v>298</v>
      </c>
    </row>
    <row r="70" spans="1:6" s="190" customFormat="1" ht="50.1" customHeight="1" x14ac:dyDescent="0.3">
      <c r="A70" s="187" t="s">
        <v>299</v>
      </c>
      <c r="B70" s="188" t="s">
        <v>301</v>
      </c>
      <c r="C70" s="188" t="s">
        <v>75</v>
      </c>
      <c r="D70" s="188" t="s">
        <v>300</v>
      </c>
      <c r="E70" s="200" t="s">
        <v>8</v>
      </c>
      <c r="F70" s="189" t="s">
        <v>302</v>
      </c>
    </row>
    <row r="71" spans="1:6" s="190" customFormat="1" ht="50.1" customHeight="1" x14ac:dyDescent="0.3">
      <c r="A71" s="187" t="s">
        <v>303</v>
      </c>
      <c r="B71" s="188" t="s">
        <v>305</v>
      </c>
      <c r="C71" s="188" t="s">
        <v>6</v>
      </c>
      <c r="D71" s="188" t="s">
        <v>304</v>
      </c>
      <c r="E71" s="199" t="s">
        <v>8</v>
      </c>
      <c r="F71" s="189" t="s">
        <v>306</v>
      </c>
    </row>
    <row r="72" spans="1:6" s="190" customFormat="1" ht="50.1" customHeight="1" x14ac:dyDescent="0.3">
      <c r="A72" s="187" t="s">
        <v>307</v>
      </c>
      <c r="B72" s="188" t="s">
        <v>129</v>
      </c>
      <c r="C72" s="188" t="s">
        <v>45</v>
      </c>
      <c r="D72" s="188" t="s">
        <v>156</v>
      </c>
      <c r="E72" s="199" t="s">
        <v>8</v>
      </c>
      <c r="F72" s="189" t="s">
        <v>308</v>
      </c>
    </row>
    <row r="73" spans="1:6" s="190" customFormat="1" ht="50.1" customHeight="1" x14ac:dyDescent="0.3">
      <c r="A73" s="187" t="s">
        <v>309</v>
      </c>
      <c r="B73" s="188" t="s">
        <v>131</v>
      </c>
      <c r="C73" s="188" t="s">
        <v>5</v>
      </c>
      <c r="D73" s="188" t="s">
        <v>130</v>
      </c>
      <c r="E73" s="199" t="s">
        <v>8</v>
      </c>
      <c r="F73" s="189" t="s">
        <v>310</v>
      </c>
    </row>
    <row r="74" spans="1:6" s="190" customFormat="1" ht="50.1" customHeight="1" x14ac:dyDescent="0.3">
      <c r="A74" s="187" t="s">
        <v>311</v>
      </c>
      <c r="B74" s="188" t="s">
        <v>131</v>
      </c>
      <c r="C74" s="188" t="s">
        <v>6</v>
      </c>
      <c r="D74" s="188" t="s">
        <v>130</v>
      </c>
      <c r="E74" s="199" t="s">
        <v>8</v>
      </c>
      <c r="F74" s="191" t="s">
        <v>312</v>
      </c>
    </row>
    <row r="75" spans="1:6" s="190" customFormat="1" ht="50.1" customHeight="1" x14ac:dyDescent="0.3">
      <c r="A75" s="187" t="s">
        <v>313</v>
      </c>
      <c r="B75" s="188" t="s">
        <v>68</v>
      </c>
      <c r="C75" s="188" t="s">
        <v>6</v>
      </c>
      <c r="D75" s="188" t="s">
        <v>314</v>
      </c>
      <c r="E75" s="199" t="s">
        <v>8</v>
      </c>
      <c r="F75" s="189" t="s">
        <v>315</v>
      </c>
    </row>
    <row r="76" spans="1:6" s="190" customFormat="1" ht="50.1" customHeight="1" x14ac:dyDescent="0.3">
      <c r="A76" s="187" t="s">
        <v>110</v>
      </c>
      <c r="B76" s="188" t="s">
        <v>68</v>
      </c>
      <c r="C76" s="188" t="s">
        <v>92</v>
      </c>
      <c r="D76" s="188" t="s">
        <v>146</v>
      </c>
      <c r="E76" s="199" t="s">
        <v>66</v>
      </c>
      <c r="F76" s="189" t="s">
        <v>111</v>
      </c>
    </row>
    <row r="77" spans="1:6" s="190" customFormat="1" ht="50.1" customHeight="1" x14ac:dyDescent="0.3">
      <c r="A77" s="187" t="s">
        <v>316</v>
      </c>
      <c r="B77" s="188" t="s">
        <v>73</v>
      </c>
      <c r="C77" s="188" t="s">
        <v>3</v>
      </c>
      <c r="D77" s="188" t="s">
        <v>317</v>
      </c>
      <c r="E77" s="199" t="s">
        <v>76</v>
      </c>
      <c r="F77" s="189" t="s">
        <v>318</v>
      </c>
    </row>
    <row r="78" spans="1:6" s="190" customFormat="1" ht="50.1" customHeight="1" x14ac:dyDescent="0.3">
      <c r="A78" s="187" t="s">
        <v>319</v>
      </c>
      <c r="B78" s="188" t="s">
        <v>49</v>
      </c>
      <c r="C78" s="188" t="s">
        <v>5</v>
      </c>
      <c r="D78" s="188" t="s">
        <v>320</v>
      </c>
      <c r="E78" s="199" t="s">
        <v>8</v>
      </c>
      <c r="F78" s="189" t="s">
        <v>321</v>
      </c>
    </row>
    <row r="79" spans="1:6" s="190" customFormat="1" ht="50.1" customHeight="1" x14ac:dyDescent="0.3">
      <c r="A79" s="187" t="s">
        <v>322</v>
      </c>
      <c r="B79" s="188" t="s">
        <v>50</v>
      </c>
      <c r="C79" s="188" t="s">
        <v>45</v>
      </c>
      <c r="D79" s="188" t="s">
        <v>113</v>
      </c>
      <c r="E79" s="199" t="s">
        <v>8</v>
      </c>
      <c r="F79" s="189" t="s">
        <v>323</v>
      </c>
    </row>
    <row r="80" spans="1:6" s="190" customFormat="1" ht="50.1" customHeight="1" x14ac:dyDescent="0.3">
      <c r="A80" s="187" t="s">
        <v>324</v>
      </c>
      <c r="B80" s="188" t="s">
        <v>50</v>
      </c>
      <c r="C80" s="188" t="s">
        <v>45</v>
      </c>
      <c r="D80" s="188" t="s">
        <v>113</v>
      </c>
      <c r="E80" s="199" t="s">
        <v>8</v>
      </c>
      <c r="F80" s="189" t="s">
        <v>325</v>
      </c>
    </row>
    <row r="81" spans="1:6" s="190" customFormat="1" ht="50.1" customHeight="1" x14ac:dyDescent="0.3">
      <c r="A81" s="187" t="s">
        <v>326</v>
      </c>
      <c r="B81" s="188" t="s">
        <v>50</v>
      </c>
      <c r="C81" s="188" t="s">
        <v>45</v>
      </c>
      <c r="D81" s="188" t="s">
        <v>113</v>
      </c>
      <c r="E81" s="199" t="s">
        <v>8</v>
      </c>
      <c r="F81" s="189" t="s">
        <v>327</v>
      </c>
    </row>
    <row r="82" spans="1:6" s="190" customFormat="1" ht="50.1" customHeight="1" x14ac:dyDescent="0.3">
      <c r="A82" s="187" t="s">
        <v>328</v>
      </c>
      <c r="B82" s="188" t="s">
        <v>71</v>
      </c>
      <c r="C82" s="188" t="s">
        <v>4</v>
      </c>
      <c r="D82" s="188" t="s">
        <v>329</v>
      </c>
      <c r="E82" s="199" t="s">
        <v>8</v>
      </c>
      <c r="F82" s="189" t="s">
        <v>330</v>
      </c>
    </row>
    <row r="83" spans="1:6" s="190" customFormat="1" ht="50.1" customHeight="1" x14ac:dyDescent="0.3">
      <c r="A83" s="187" t="s">
        <v>331</v>
      </c>
      <c r="B83" s="188" t="s">
        <v>71</v>
      </c>
      <c r="C83" s="188" t="s">
        <v>4</v>
      </c>
      <c r="D83" s="188" t="s">
        <v>329</v>
      </c>
      <c r="E83" s="199" t="s">
        <v>8</v>
      </c>
      <c r="F83" s="189" t="s">
        <v>332</v>
      </c>
    </row>
    <row r="84" spans="1:6" s="190" customFormat="1" ht="50.1" customHeight="1" x14ac:dyDescent="0.3">
      <c r="A84" s="187" t="s">
        <v>333</v>
      </c>
      <c r="B84" s="188" t="s">
        <v>74</v>
      </c>
      <c r="C84" s="188" t="s">
        <v>6</v>
      </c>
      <c r="D84" s="188" t="s">
        <v>132</v>
      </c>
      <c r="E84" s="199" t="s">
        <v>8</v>
      </c>
      <c r="F84" s="189" t="s">
        <v>334</v>
      </c>
    </row>
    <row r="85" spans="1:6" s="190" customFormat="1" ht="50.1" customHeight="1" x14ac:dyDescent="0.3">
      <c r="A85" s="187" t="s">
        <v>335</v>
      </c>
      <c r="B85" s="188" t="s">
        <v>115</v>
      </c>
      <c r="C85" s="188" t="s">
        <v>75</v>
      </c>
      <c r="D85" s="188" t="s">
        <v>336</v>
      </c>
      <c r="E85" s="199" t="s">
        <v>66</v>
      </c>
      <c r="F85" s="191" t="s">
        <v>337</v>
      </c>
    </row>
    <row r="86" spans="1:6" s="190" customFormat="1" ht="50.1" customHeight="1" x14ac:dyDescent="0.3">
      <c r="A86" s="187" t="s">
        <v>338</v>
      </c>
      <c r="B86" s="188" t="s">
        <v>115</v>
      </c>
      <c r="C86" s="188" t="s">
        <v>45</v>
      </c>
      <c r="D86" s="188" t="s">
        <v>339</v>
      </c>
      <c r="E86" s="199" t="s">
        <v>211</v>
      </c>
      <c r="F86" s="191" t="s">
        <v>340</v>
      </c>
    </row>
    <row r="87" spans="1:6" s="190" customFormat="1" ht="50.1" customHeight="1" x14ac:dyDescent="0.3">
      <c r="A87" s="187" t="s">
        <v>341</v>
      </c>
      <c r="B87" s="188" t="s">
        <v>115</v>
      </c>
      <c r="C87" s="188" t="s">
        <v>45</v>
      </c>
      <c r="D87" s="188" t="s">
        <v>342</v>
      </c>
      <c r="E87" s="199" t="s">
        <v>72</v>
      </c>
      <c r="F87" s="189" t="s">
        <v>343</v>
      </c>
    </row>
    <row r="88" spans="1:6" s="190" customFormat="1" ht="50.1" customHeight="1" x14ac:dyDescent="0.3">
      <c r="A88" s="187" t="s">
        <v>344</v>
      </c>
      <c r="B88" s="188" t="s">
        <v>115</v>
      </c>
      <c r="C88" s="188" t="s">
        <v>75</v>
      </c>
      <c r="D88" s="188" t="s">
        <v>336</v>
      </c>
      <c r="E88" s="199" t="s">
        <v>107</v>
      </c>
      <c r="F88" s="191" t="s">
        <v>345</v>
      </c>
    </row>
    <row r="89" spans="1:6" s="190" customFormat="1" ht="50.1" customHeight="1" x14ac:dyDescent="0.3">
      <c r="A89" s="187" t="s">
        <v>346</v>
      </c>
      <c r="B89" s="188" t="s">
        <v>115</v>
      </c>
      <c r="C89" s="188" t="s">
        <v>75</v>
      </c>
      <c r="D89" s="188" t="s">
        <v>347</v>
      </c>
      <c r="E89" s="199" t="s">
        <v>107</v>
      </c>
      <c r="F89" s="191" t="s">
        <v>348</v>
      </c>
    </row>
    <row r="90" spans="1:6" s="190" customFormat="1" ht="50.1" customHeight="1" x14ac:dyDescent="0.3">
      <c r="A90" s="187" t="s">
        <v>349</v>
      </c>
      <c r="B90" s="188" t="s">
        <v>115</v>
      </c>
      <c r="C90" s="188" t="s">
        <v>75</v>
      </c>
      <c r="D90" s="188" t="s">
        <v>350</v>
      </c>
      <c r="E90" s="199" t="s">
        <v>107</v>
      </c>
      <c r="F90" s="191" t="s">
        <v>351</v>
      </c>
    </row>
    <row r="91" spans="1:6" s="190" customFormat="1" ht="50.1" customHeight="1" x14ac:dyDescent="0.3">
      <c r="A91" s="187" t="s">
        <v>352</v>
      </c>
      <c r="B91" s="188" t="s">
        <v>115</v>
      </c>
      <c r="C91" s="188" t="s">
        <v>45</v>
      </c>
      <c r="D91" s="188" t="s">
        <v>339</v>
      </c>
      <c r="E91" s="199" t="s">
        <v>109</v>
      </c>
      <c r="F91" s="191" t="s">
        <v>353</v>
      </c>
    </row>
    <row r="92" spans="1:6" s="190" customFormat="1" ht="50.1" customHeight="1" x14ac:dyDescent="0.3">
      <c r="A92" s="187" t="s">
        <v>354</v>
      </c>
      <c r="B92" s="188" t="s">
        <v>115</v>
      </c>
      <c r="C92" s="188" t="s">
        <v>5</v>
      </c>
      <c r="D92" s="188" t="s">
        <v>355</v>
      </c>
      <c r="E92" s="199" t="s">
        <v>107</v>
      </c>
      <c r="F92" s="189" t="s">
        <v>356</v>
      </c>
    </row>
    <row r="93" spans="1:6" s="190" customFormat="1" ht="50.1" customHeight="1" x14ac:dyDescent="0.3">
      <c r="A93" s="187" t="s">
        <v>357</v>
      </c>
      <c r="B93" s="188" t="s">
        <v>116</v>
      </c>
      <c r="C93" s="188" t="s">
        <v>4</v>
      </c>
      <c r="D93" s="188" t="s">
        <v>224</v>
      </c>
      <c r="E93" s="199" t="s">
        <v>8</v>
      </c>
      <c r="F93" s="191" t="s">
        <v>358</v>
      </c>
    </row>
    <row r="94" spans="1:6" s="190" customFormat="1" ht="50.1" customHeight="1" x14ac:dyDescent="0.3">
      <c r="A94" s="187" t="s">
        <v>359</v>
      </c>
      <c r="B94" s="188" t="s">
        <v>116</v>
      </c>
      <c r="C94" s="188" t="s">
        <v>4</v>
      </c>
      <c r="D94" s="188" t="s">
        <v>224</v>
      </c>
      <c r="E94" s="199" t="s">
        <v>8</v>
      </c>
      <c r="F94" s="191" t="s">
        <v>358</v>
      </c>
    </row>
    <row r="95" spans="1:6" s="190" customFormat="1" ht="50.1" customHeight="1" x14ac:dyDescent="0.3">
      <c r="A95" s="187" t="s">
        <v>360</v>
      </c>
      <c r="B95" s="188" t="s">
        <v>116</v>
      </c>
      <c r="C95" s="188" t="s">
        <v>4</v>
      </c>
      <c r="D95" s="188" t="s">
        <v>117</v>
      </c>
      <c r="E95" s="199" t="s">
        <v>8</v>
      </c>
      <c r="F95" s="191" t="s">
        <v>358</v>
      </c>
    </row>
    <row r="96" spans="1:6" s="190" customFormat="1" ht="50.1" customHeight="1" x14ac:dyDescent="0.3">
      <c r="A96" s="187" t="s">
        <v>361</v>
      </c>
      <c r="B96" s="188" t="s">
        <v>116</v>
      </c>
      <c r="C96" s="188" t="s">
        <v>5</v>
      </c>
      <c r="D96" s="188" t="s">
        <v>224</v>
      </c>
      <c r="E96" s="199" t="s">
        <v>8</v>
      </c>
      <c r="F96" s="189" t="s">
        <v>362</v>
      </c>
    </row>
    <row r="97" spans="1:6" s="190" customFormat="1" ht="50.1" customHeight="1" x14ac:dyDescent="0.3">
      <c r="A97" s="187" t="s">
        <v>363</v>
      </c>
      <c r="B97" s="188" t="s">
        <v>116</v>
      </c>
      <c r="C97" s="188" t="s">
        <v>4</v>
      </c>
      <c r="D97" s="188" t="s">
        <v>117</v>
      </c>
      <c r="E97" s="199" t="s">
        <v>8</v>
      </c>
      <c r="F97" s="191" t="s">
        <v>364</v>
      </c>
    </row>
    <row r="98" spans="1:6" s="190" customFormat="1" ht="50.1" customHeight="1" x14ac:dyDescent="0.3">
      <c r="A98" s="187" t="s">
        <v>365</v>
      </c>
      <c r="B98" s="188" t="s">
        <v>118</v>
      </c>
      <c r="C98" s="188" t="s">
        <v>5</v>
      </c>
      <c r="D98" s="188" t="s">
        <v>366</v>
      </c>
      <c r="E98" s="199" t="s">
        <v>8</v>
      </c>
      <c r="F98" s="189" t="s">
        <v>367</v>
      </c>
    </row>
    <row r="99" spans="1:6" s="190" customFormat="1" ht="50.1" customHeight="1" x14ac:dyDescent="0.3">
      <c r="A99" s="187" t="s">
        <v>119</v>
      </c>
      <c r="B99" s="188" t="s">
        <v>106</v>
      </c>
      <c r="C99" s="188" t="s">
        <v>4</v>
      </c>
      <c r="D99" s="188" t="s">
        <v>83</v>
      </c>
      <c r="E99" s="199" t="s">
        <v>96</v>
      </c>
      <c r="F99" s="191" t="s">
        <v>120</v>
      </c>
    </row>
    <row r="100" spans="1:6" s="190" customFormat="1" ht="50.1" customHeight="1" x14ac:dyDescent="0.3">
      <c r="A100" s="187" t="s">
        <v>368</v>
      </c>
      <c r="B100" s="188" t="s">
        <v>127</v>
      </c>
      <c r="C100" s="193" t="s">
        <v>6</v>
      </c>
      <c r="D100" s="188" t="s">
        <v>369</v>
      </c>
      <c r="E100" s="201" t="s">
        <v>8</v>
      </c>
      <c r="F100" s="189" t="s">
        <v>370</v>
      </c>
    </row>
    <row r="101" spans="1:6" s="190" customFormat="1" ht="50.1" customHeight="1" x14ac:dyDescent="0.3">
      <c r="A101" s="187" t="s">
        <v>126</v>
      </c>
      <c r="B101" s="193" t="s">
        <v>127</v>
      </c>
      <c r="C101" s="193" t="s">
        <v>4</v>
      </c>
      <c r="D101" s="188" t="s">
        <v>371</v>
      </c>
      <c r="E101" s="201" t="s">
        <v>8</v>
      </c>
      <c r="F101" s="189" t="s">
        <v>372</v>
      </c>
    </row>
    <row r="102" spans="1:6" s="190" customFormat="1" ht="50.1" customHeight="1" x14ac:dyDescent="0.3">
      <c r="A102" s="187" t="s">
        <v>373</v>
      </c>
      <c r="B102" s="188" t="s">
        <v>65</v>
      </c>
      <c r="C102" s="188" t="s">
        <v>45</v>
      </c>
      <c r="D102" s="188" t="s">
        <v>374</v>
      </c>
      <c r="E102" s="199" t="s">
        <v>375</v>
      </c>
      <c r="F102" s="191" t="s">
        <v>376</v>
      </c>
    </row>
    <row r="103" spans="1:6" s="190" customFormat="1" ht="50.1" customHeight="1" x14ac:dyDescent="0.3">
      <c r="A103" s="187" t="s">
        <v>377</v>
      </c>
      <c r="B103" s="188" t="s">
        <v>65</v>
      </c>
      <c r="C103" s="188" t="s">
        <v>4</v>
      </c>
      <c r="D103" s="188" t="s">
        <v>128</v>
      </c>
      <c r="E103" s="199" t="s">
        <v>378</v>
      </c>
      <c r="F103" s="189" t="s">
        <v>379</v>
      </c>
    </row>
    <row r="104" spans="1:6" s="190" customFormat="1" ht="50.1" customHeight="1" x14ac:dyDescent="0.3">
      <c r="A104" s="187" t="s">
        <v>380</v>
      </c>
      <c r="B104" s="188" t="s">
        <v>65</v>
      </c>
      <c r="C104" s="188" t="s">
        <v>4</v>
      </c>
      <c r="D104" s="188" t="s">
        <v>128</v>
      </c>
      <c r="E104" s="199" t="s">
        <v>64</v>
      </c>
      <c r="F104" s="191" t="s">
        <v>381</v>
      </c>
    </row>
    <row r="105" spans="1:6" s="190" customFormat="1" ht="50.1" customHeight="1" x14ac:dyDescent="0.3">
      <c r="A105" s="187" t="s">
        <v>382</v>
      </c>
      <c r="B105" s="188" t="s">
        <v>384</v>
      </c>
      <c r="C105" s="188" t="s">
        <v>6</v>
      </c>
      <c r="D105" s="188" t="s">
        <v>383</v>
      </c>
      <c r="E105" s="199" t="s">
        <v>8</v>
      </c>
      <c r="F105" s="189" t="s">
        <v>385</v>
      </c>
    </row>
    <row r="106" spans="1:6" s="190" customFormat="1" ht="50.1" customHeight="1" x14ac:dyDescent="0.3">
      <c r="A106" s="187" t="s">
        <v>386</v>
      </c>
      <c r="B106" s="188" t="s">
        <v>384</v>
      </c>
      <c r="C106" s="188" t="s">
        <v>6</v>
      </c>
      <c r="D106" s="188" t="s">
        <v>387</v>
      </c>
      <c r="E106" s="199" t="s">
        <v>8</v>
      </c>
      <c r="F106" s="189"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2025-05-26T20:25:28Z</dcterms:modified>
</cp:coreProperties>
</file>